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yer.morales\Desktop\Respaldo\Escritorio\Ordinario 2020\09. RSP\8.- Dictamen\"/>
    </mc:Choice>
  </mc:AlternateContent>
  <xr:revisionPtr revIDLastSave="0" documentId="13_ncr:1_{F28111CB-8B45-4241-9033-4B91B4C9552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4-RSP-T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" l="1"/>
  <c r="G10" i="1"/>
  <c r="G11" i="1"/>
  <c r="G12" i="1"/>
  <c r="G13" i="1"/>
  <c r="G14" i="1"/>
  <c r="G15" i="1"/>
  <c r="G16" i="1"/>
  <c r="G17" i="1"/>
  <c r="G18" i="1"/>
  <c r="G19" i="1"/>
  <c r="G20" i="1"/>
  <c r="G9" i="1"/>
</calcChain>
</file>

<file path=xl/sharedStrings.xml><?xml version="1.0" encoding="utf-8"?>
<sst xmlns="http://schemas.openxmlformats.org/spreadsheetml/2006/main" count="51" uniqueCount="41">
  <si>
    <t>Fecha de operación</t>
  </si>
  <si>
    <t>Fecha de registro</t>
  </si>
  <si>
    <t>Total cargo</t>
  </si>
  <si>
    <t>REDES SOCIALES PROGRESISTAS</t>
  </si>
  <si>
    <t>31/12/2020</t>
  </si>
  <si>
    <t>PENDONES Y ARAÑAS PARA PENDONES CON LOGO DE RSP (MODIFICA LA POLIZA DE EGRESO NO 5)</t>
  </si>
  <si>
    <t>EVENTOS, (LOGISTICA DE EVENTO, SONIDO, ATRILES, BOCINAS, MICROFONOS SILLAS, MESAS) MODIFICACION DE POLIZA DE EGRESOS NO. 4.</t>
  </si>
  <si>
    <t>SERVICIO DE IMPRESION DE LONAS, ( MODIFICACION DE LA POLIZA DE EGRESO NO. 1)</t>
  </si>
  <si>
    <t>PENDONES Y ARAÑAS PARA PENDONES CON LOGO DE R.S.P.</t>
  </si>
  <si>
    <t>SERVICIO DE AMBIENTACION (RENTA SONIDO, ATRILES, BOCINAS MICROFONOS, SILLAS, Y MESAS)</t>
  </si>
  <si>
    <t>SERVICIO DE IMPRESION DE LONAS</t>
  </si>
  <si>
    <t>26/12/2020</t>
  </si>
  <si>
    <t>PRERROGATIVAS ESPECIFICAS MES DE DICIEMBRE 2020</t>
  </si>
  <si>
    <t>PREROGATIVAS ACTIVIDADES ESPECIFICAS CORRESPONDIENTES AL MES DE NOVIEMBRE 2020</t>
  </si>
  <si>
    <t>HECHURA DE CAMISAS CON LOGO RSP BORDADOS, EN ESPALDA FRENTE DERECHO , IZQUIERDO Y BRAZO</t>
  </si>
  <si>
    <t>COMPRA PEPELERIA Y ARTC, DE OFICINA</t>
  </si>
  <si>
    <t>PRERROGATIVAS CORRESPONDIENTES AL MES DE DICIEMBRE</t>
  </si>
  <si>
    <t>PRERROGATIVAS CORRESPONDIENTES AL MES DE NOVIEMBRE</t>
  </si>
  <si>
    <t>Cons.</t>
  </si>
  <si>
    <t>Referencia contable</t>
  </si>
  <si>
    <t>Concepto de póliza</t>
  </si>
  <si>
    <t>Días transcurridos</t>
  </si>
  <si>
    <t>PN-EG-11/12-2020</t>
  </si>
  <si>
    <t>PN-EG-10/12-2020</t>
  </si>
  <si>
    <t>PN-EG-09/12-2020</t>
  </si>
  <si>
    <t>PN-IG-09/12-2020</t>
  </si>
  <si>
    <t>PN-IG-08/12-2020</t>
  </si>
  <si>
    <t>PN-IG-01/12-2020</t>
  </si>
  <si>
    <t>PN-IG-02/12-2020</t>
  </si>
  <si>
    <t>PN-EG-05/12-2020</t>
  </si>
  <si>
    <t>PN-EG-04/12-2020</t>
  </si>
  <si>
    <t>PN-EG-03/12-2020</t>
  </si>
  <si>
    <t>PN-EG-02/12-2020</t>
  </si>
  <si>
    <t>PN-EG-01/12-2020</t>
  </si>
  <si>
    <t>UNIDAD TÉCNICA DE FISCALIZACIÓN</t>
  </si>
  <si>
    <t>DIRECCIÓN DE AUDITORÍA DE PARTIDOS POLÍTICOS,  AGRUPACIONES POLÍTICAS Y OTROS</t>
  </si>
  <si>
    <t>OPERACIONES FUERA DE TIEMPO</t>
  </si>
  <si>
    <t>Total</t>
  </si>
  <si>
    <t>INFORME ANUAL 2020</t>
  </si>
  <si>
    <t>ESTADO DE TABASCO</t>
  </si>
  <si>
    <t>ANEXO 4-RSP-TB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</si>
</sst>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5" x14ac:knownFonts="1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8" fontId="0" fillId="2" borderId="1" xfId="0" applyNumberFormat="1" applyFill="1" applyBorder="1" applyAlignment="1">
      <alignment horizontal="right"/>
    </xf>
    <xf numFmtId="8" fontId="4" fillId="2" borderId="1" xfId="0" applyNumberFormat="1" applyFont="1" applyFill="1" applyBorder="1"/>
    <xf numFmtId="0" fontId="0" fillId="2" borderId="1" xfId="0" applyNumberForma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</cellXfs>
  <cellStyles count="2">
    <cellStyle name="Normal" xfId="0" builtinId="0"/>
    <cellStyle name="Normal 16" xfId="1" xr:uid="{CAB9BDE2-81CC-4145-A1FD-909EDA0052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0</xdr:rowOff>
    </xdr:from>
    <xdr:to>
      <xdr:col>1</xdr:col>
      <xdr:colOff>742950</xdr:colOff>
      <xdr:row>4</xdr:row>
      <xdr:rowOff>37124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258823-416A-4887-B626-55A72BFFA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0"/>
          <a:ext cx="1306830" cy="829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C11" sqref="C11"/>
    </sheetView>
  </sheetViews>
  <sheetFormatPr baseColWidth="10" defaultColWidth="8.88671875" defaultRowHeight="14.4" x14ac:dyDescent="0.3"/>
  <cols>
    <col min="1" max="1" width="8.88671875" style="3"/>
    <col min="2" max="2" width="18.88671875" style="3" customWidth="1"/>
    <col min="3" max="3" width="42.21875" style="3" customWidth="1"/>
    <col min="4" max="4" width="19.5546875" style="3" customWidth="1"/>
    <col min="5" max="5" width="20.33203125" style="3" customWidth="1"/>
    <col min="6" max="7" width="19.5546875" style="3" customWidth="1"/>
    <col min="8" max="16384" width="8.88671875" style="3"/>
  </cols>
  <sheetData>
    <row r="1" spans="1:7" ht="15.6" x14ac:dyDescent="0.3">
      <c r="C1" s="1" t="s">
        <v>34</v>
      </c>
    </row>
    <row r="2" spans="1:7" ht="15.6" x14ac:dyDescent="0.3">
      <c r="C2" s="1" t="s">
        <v>35</v>
      </c>
    </row>
    <row r="3" spans="1:7" ht="15.6" x14ac:dyDescent="0.3">
      <c r="C3" s="12" t="s">
        <v>38</v>
      </c>
    </row>
    <row r="4" spans="1:7" ht="15.6" x14ac:dyDescent="0.3">
      <c r="C4" s="12" t="s">
        <v>3</v>
      </c>
    </row>
    <row r="5" spans="1:7" ht="15.6" x14ac:dyDescent="0.3">
      <c r="C5" s="13" t="s">
        <v>39</v>
      </c>
    </row>
    <row r="6" spans="1:7" ht="15.6" x14ac:dyDescent="0.3">
      <c r="C6" s="1" t="s">
        <v>36</v>
      </c>
    </row>
    <row r="7" spans="1:7" ht="15.6" x14ac:dyDescent="0.3">
      <c r="C7" s="1" t="s">
        <v>40</v>
      </c>
    </row>
    <row r="8" spans="1:7" s="4" customFormat="1" ht="39" customHeight="1" x14ac:dyDescent="0.3">
      <c r="A8" s="2" t="s">
        <v>18</v>
      </c>
      <c r="B8" s="2" t="s">
        <v>19</v>
      </c>
      <c r="C8" s="2" t="s">
        <v>20</v>
      </c>
      <c r="D8" s="2" t="s">
        <v>0</v>
      </c>
      <c r="E8" s="2" t="s">
        <v>1</v>
      </c>
      <c r="F8" s="2" t="s">
        <v>2</v>
      </c>
      <c r="G8" s="2" t="s">
        <v>21</v>
      </c>
    </row>
    <row r="9" spans="1:7" x14ac:dyDescent="0.3">
      <c r="A9" s="7">
        <v>1</v>
      </c>
      <c r="B9" s="5" t="s">
        <v>22</v>
      </c>
      <c r="C9" s="6" t="s">
        <v>5</v>
      </c>
      <c r="D9" s="7" t="s">
        <v>4</v>
      </c>
      <c r="E9" s="8">
        <v>44220</v>
      </c>
      <c r="F9" s="9">
        <v>34000.06</v>
      </c>
      <c r="G9" s="11">
        <f>(E9-D9)-3</f>
        <v>21</v>
      </c>
    </row>
    <row r="10" spans="1:7" x14ac:dyDescent="0.3">
      <c r="A10" s="7">
        <v>2</v>
      </c>
      <c r="B10" s="5" t="s">
        <v>23</v>
      </c>
      <c r="C10" s="6" t="s">
        <v>6</v>
      </c>
      <c r="D10" s="7" t="s">
        <v>4</v>
      </c>
      <c r="E10" s="8">
        <v>44220</v>
      </c>
      <c r="F10" s="9">
        <v>38000</v>
      </c>
      <c r="G10" s="11">
        <f t="shared" ref="G10:G20" si="0">(E10-D10)-3</f>
        <v>21</v>
      </c>
    </row>
    <row r="11" spans="1:7" x14ac:dyDescent="0.3">
      <c r="A11" s="7">
        <v>3</v>
      </c>
      <c r="B11" s="5" t="s">
        <v>24</v>
      </c>
      <c r="C11" s="6" t="s">
        <v>7</v>
      </c>
      <c r="D11" s="7" t="s">
        <v>4</v>
      </c>
      <c r="E11" s="8">
        <v>44220</v>
      </c>
      <c r="F11" s="9">
        <v>39000</v>
      </c>
      <c r="G11" s="11">
        <f t="shared" si="0"/>
        <v>21</v>
      </c>
    </row>
    <row r="12" spans="1:7" x14ac:dyDescent="0.3">
      <c r="A12" s="7">
        <v>4</v>
      </c>
      <c r="B12" s="5" t="s">
        <v>25</v>
      </c>
      <c r="C12" s="6" t="s">
        <v>12</v>
      </c>
      <c r="D12" s="7" t="s">
        <v>11</v>
      </c>
      <c r="E12" s="8">
        <v>44202</v>
      </c>
      <c r="F12" s="9">
        <v>5965.3</v>
      </c>
      <c r="G12" s="11">
        <f t="shared" si="0"/>
        <v>8</v>
      </c>
    </row>
    <row r="13" spans="1:7" x14ac:dyDescent="0.3">
      <c r="A13" s="7">
        <v>5</v>
      </c>
      <c r="B13" s="5" t="s">
        <v>26</v>
      </c>
      <c r="C13" s="6" t="s">
        <v>13</v>
      </c>
      <c r="D13" s="7" t="s">
        <v>11</v>
      </c>
      <c r="E13" s="8">
        <v>44202</v>
      </c>
      <c r="F13" s="9">
        <v>5965.3</v>
      </c>
      <c r="G13" s="11">
        <f t="shared" si="0"/>
        <v>8</v>
      </c>
    </row>
    <row r="14" spans="1:7" x14ac:dyDescent="0.3">
      <c r="A14" s="7">
        <v>6</v>
      </c>
      <c r="B14" s="5" t="s">
        <v>29</v>
      </c>
      <c r="C14" s="6" t="s">
        <v>8</v>
      </c>
      <c r="D14" s="7" t="s">
        <v>4</v>
      </c>
      <c r="E14" s="8">
        <v>44201</v>
      </c>
      <c r="F14" s="9">
        <v>34000.06</v>
      </c>
      <c r="G14" s="11">
        <f t="shared" si="0"/>
        <v>2</v>
      </c>
    </row>
    <row r="15" spans="1:7" x14ac:dyDescent="0.3">
      <c r="A15" s="7">
        <v>7</v>
      </c>
      <c r="B15" s="5" t="s">
        <v>30</v>
      </c>
      <c r="C15" s="6" t="s">
        <v>9</v>
      </c>
      <c r="D15" s="7" t="s">
        <v>4</v>
      </c>
      <c r="E15" s="8">
        <v>44201</v>
      </c>
      <c r="F15" s="9">
        <v>38000</v>
      </c>
      <c r="G15" s="11">
        <f t="shared" si="0"/>
        <v>2</v>
      </c>
    </row>
    <row r="16" spans="1:7" x14ac:dyDescent="0.3">
      <c r="A16" s="7">
        <v>8</v>
      </c>
      <c r="B16" s="5" t="s">
        <v>31</v>
      </c>
      <c r="C16" s="6" t="s">
        <v>14</v>
      </c>
      <c r="D16" s="7" t="s">
        <v>4</v>
      </c>
      <c r="E16" s="8">
        <v>44201</v>
      </c>
      <c r="F16" s="9">
        <v>33000</v>
      </c>
      <c r="G16" s="11">
        <f t="shared" si="0"/>
        <v>2</v>
      </c>
    </row>
    <row r="17" spans="1:7" x14ac:dyDescent="0.3">
      <c r="A17" s="7">
        <v>9</v>
      </c>
      <c r="B17" s="5" t="s">
        <v>32</v>
      </c>
      <c r="C17" s="6" t="s">
        <v>15</v>
      </c>
      <c r="D17" s="7" t="s">
        <v>4</v>
      </c>
      <c r="E17" s="8">
        <v>44201</v>
      </c>
      <c r="F17" s="9">
        <v>26500</v>
      </c>
      <c r="G17" s="11">
        <f t="shared" si="0"/>
        <v>2</v>
      </c>
    </row>
    <row r="18" spans="1:7" x14ac:dyDescent="0.3">
      <c r="A18" s="7">
        <v>10</v>
      </c>
      <c r="B18" s="5" t="s">
        <v>33</v>
      </c>
      <c r="C18" s="6" t="s">
        <v>10</v>
      </c>
      <c r="D18" s="7" t="s">
        <v>4</v>
      </c>
      <c r="E18" s="8">
        <v>44201</v>
      </c>
      <c r="F18" s="9">
        <v>39000</v>
      </c>
      <c r="G18" s="11">
        <f t="shared" si="0"/>
        <v>2</v>
      </c>
    </row>
    <row r="19" spans="1:7" x14ac:dyDescent="0.3">
      <c r="A19" s="7">
        <v>11</v>
      </c>
      <c r="B19" s="5" t="s">
        <v>28</v>
      </c>
      <c r="C19" s="6" t="s">
        <v>16</v>
      </c>
      <c r="D19" s="7" t="s">
        <v>11</v>
      </c>
      <c r="E19" s="8">
        <v>44201</v>
      </c>
      <c r="F19" s="9">
        <v>92793.56</v>
      </c>
      <c r="G19" s="11">
        <f t="shared" si="0"/>
        <v>7</v>
      </c>
    </row>
    <row r="20" spans="1:7" x14ac:dyDescent="0.3">
      <c r="A20" s="7">
        <v>12</v>
      </c>
      <c r="B20" s="5" t="s">
        <v>27</v>
      </c>
      <c r="C20" s="6" t="s">
        <v>17</v>
      </c>
      <c r="D20" s="7" t="s">
        <v>11</v>
      </c>
      <c r="E20" s="8">
        <v>44201</v>
      </c>
      <c r="F20" s="9">
        <v>92793.56</v>
      </c>
      <c r="G20" s="11">
        <f t="shared" si="0"/>
        <v>7</v>
      </c>
    </row>
    <row r="21" spans="1:7" x14ac:dyDescent="0.3">
      <c r="A21" s="14" t="s">
        <v>37</v>
      </c>
      <c r="B21" s="15"/>
      <c r="C21" s="15"/>
      <c r="D21" s="15"/>
      <c r="E21" s="16"/>
      <c r="F21" s="10">
        <f>SUM(F9:F20)</f>
        <v>479017.83999999997</v>
      </c>
      <c r="G21" s="5"/>
    </row>
  </sheetData>
  <mergeCells count="1">
    <mergeCell ref="A21:E2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0C8FB1D5-B5E3-4DCA-98AC-CAB7B378EFEA}"/>
</file>

<file path=customXml/itemProps2.xml><?xml version="1.0" encoding="utf-8"?>
<ds:datastoreItem xmlns:ds="http://schemas.openxmlformats.org/officeDocument/2006/customXml" ds:itemID="{9542A704-F89B-49CB-B59C-A582159974FF}"/>
</file>

<file path=customXml/itemProps3.xml><?xml version="1.0" encoding="utf-8"?>
<ds:datastoreItem xmlns:ds="http://schemas.openxmlformats.org/officeDocument/2006/customXml" ds:itemID="{EC086A96-2620-4CF9-BB6E-5FA5911D61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4-RSP-TB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MORALES PEREZ MAYER IVAN</cp:lastModifiedBy>
  <dcterms:created xsi:type="dcterms:W3CDTF">2021-10-01T20:55:43Z</dcterms:created>
  <dcterms:modified xsi:type="dcterms:W3CDTF">2022-01-19T07:12:18Z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62436300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